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U:\CNV - BOLSA Estados contables\2023\DICIEMBRE\"/>
    </mc:Choice>
  </mc:AlternateContent>
  <xr:revisionPtr revIDLastSave="0" documentId="13_ncr:201_{E103EF7D-31B7-45B5-9AA7-FD4C5C6C042E}" xr6:coauthVersionLast="47" xr6:coauthVersionMax="47" xr10:uidLastSave="{00000000-0000-0000-0000-000000000000}"/>
  <bookViews>
    <workbookView xWindow="20370" yWindow="-3105" windowWidth="29040" windowHeight="15840"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4" i="1" l="1"/>
  <c r="F93" i="1"/>
  <c r="F92" i="1"/>
  <c r="F89" i="1"/>
  <c r="F88" i="1"/>
  <c r="F86" i="1"/>
  <c r="F85" i="1"/>
  <c r="F84" i="1"/>
</calcChain>
</file>

<file path=xl/sharedStrings.xml><?xml version="1.0" encoding="utf-8"?>
<sst xmlns="http://schemas.openxmlformats.org/spreadsheetml/2006/main" count="156" uniqueCount="114">
  <si>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</si>
  <si>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</si>
  <si>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</si>
  <si>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</si>
  <si>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</si>
  <si>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</si>
  <si>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</si>
  <si>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</si>
  <si>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</si>
  <si>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</si>
  <si>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</si>
  <si>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</si>
  <si>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</si>
  <si>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</si>
  <si>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</si>
  <si>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</si>
  <si>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</si>
  <si>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</si>
  <si>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</si>
  <si>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</si>
  <si>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</si>
  <si>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</si>
  <si>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</si>
  <si>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</si>
  <si>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</si>
  <si>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</si>
  <si>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</si>
  <si>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</si>
  <si>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</si>
  <si>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</si>
  <si>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Síndico Titular</t>
  </si>
  <si>
    <t>Plana ejecutiva:</t>
  </si>
  <si>
    <t xml:space="preserve"> </t>
  </si>
  <si>
    <t>Gerente Comercial</t>
  </si>
  <si>
    <t>Milciades Eduardo Molina Laterra</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</si>
  <si>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</si>
  <si>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</si>
  <si>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</si>
  <si>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</si>
  <si>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</si>
  <si>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</si>
  <si>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</si>
  <si>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</si>
  <si>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</si>
  <si>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</si>
  <si>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</si>
  <si>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</si>
  <si>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</si>
  <si>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</si>
  <si>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</si>
  <si>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</si>
  <si>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</si>
  <si>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</si>
  <si>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</si>
  <si>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</si>
  <si>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</si>
  <si>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</si>
  <si>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</si>
  <si>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</si>
  <si>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</si>
  <si>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</si>
  <si>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</si>
  <si>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</si>
  <si>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</si>
  <si>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</si>
  <si>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</si>
  <si>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</si>
  <si>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</si>
  <si>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</si>
  <si>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</si>
  <si>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</si>
  <si>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</si>
  <si>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</si>
  <si>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</si>
  <si>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</si>
  <si>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</si>
  <si>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</si>
  <si>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</si>
  <si>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</si>
  <si>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</si>
  <si>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</si>
  <si>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</si>
  <si>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</si>
  <si>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</si>
  <si>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</si>
  <si>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</si>
  <si>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</si>
  <si>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</si>
  <si>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</si>
  <si>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</si>
  <si>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</si>
  <si>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</si>
  <si>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 xml:space="preserve">Gerente de Experiencia de Cliente </t>
  </si>
  <si>
    <t>Adriana Ríos de Biedermann</t>
  </si>
  <si>
    <t>Cynthia María Parrat</t>
  </si>
  <si>
    <t>Silvia Trinidad</t>
  </si>
  <si>
    <t xml:space="preserve">Gerencia Gente (RRHH) </t>
  </si>
  <si>
    <t xml:space="preserve">Gerente Nuevos Negocios </t>
  </si>
  <si>
    <t xml:space="preserve">Gerente de Ingieneria y Proyectos </t>
  </si>
  <si>
    <t xml:space="preserve">Enzo Rivaldi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</si>
  <si>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</si>
  <si>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</si>
  <si>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</si>
  <si>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Carlos Pedretti</t>
  </si>
  <si>
    <t xml:space="preserve">Luis Franco </t>
  </si>
  <si>
    <t>Gerente de Repuestos</t>
  </si>
  <si>
    <t>Diego Gomez</t>
  </si>
  <si>
    <t>Gerente de Marketing</t>
  </si>
  <si>
    <t xml:space="preserve">Tannia Ruiz </t>
  </si>
  <si>
    <t xml:space="preserve">CEO </t>
  </si>
  <si>
    <t>INFORMACION AL 31 DE DICIEMBRE 2023</t>
  </si>
  <si>
    <t xml:space="preserve">Cynthia Adriana Gimenez </t>
  </si>
  <si>
    <t>Agropecuaria Cuatro Vientos S.A.</t>
  </si>
  <si>
    <t>Nicolas Víctor González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</si>
</sst>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0" xfId="0" applyFont="1" applyAlignment="1">
      <alignment horizontal="justify" vertical="justify" wrapText="1"/>
    </xf>
    <xf numFmtId="0" fontId="1" fillId="0" borderId="2" xfId="0" applyFont="1" applyBorder="1" applyAlignment="1">
      <alignment horizontal="left"/>
    </xf>
    <xf numFmtId="0" fontId="1" fillId="0" borderId="3" xfId="0" applyFont="1" applyBorder="1" applyAlignment="1">
      <alignment horizontal="left"/>
    </xf>
    <xf numFmtId="0" fontId="2" fillId="0" borderId="0" xfId="0"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161636</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59377" cy="975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3"/>
  <sheetViews>
    <sheetView tabSelected="1" zoomScale="110" zoomScaleNormal="110" workbookViewId="0">
      <selection activeCell="B96" sqref="B96"/>
    </sheetView>
  </sheetViews>
  <sheetFormatPr baseColWidth="10" defaultColWidth="12" defaultRowHeight="12" x14ac:dyDescent="0.2"/>
  <cols>
    <col min="1" max="1" width="10.1640625" style="2" customWidth="1"/>
    <col min="2" max="2" width="37.33203125" style="2" customWidth="1"/>
    <col min="3" max="4" width="20.83203125" style="2" customWidth="1"/>
    <col min="5" max="5" width="17.6640625" style="2" customWidth="1"/>
    <col min="6" max="6" width="24.5" style="2" customWidth="1"/>
    <col min="7" max="7" width="19.6640625" style="2" customWidth="1"/>
    <col min="8" max="8" width="15.5" style="12" bestFit="1" customWidth="1"/>
    <col min="9" max="16384" width="12" style="2"/>
  </cols>
  <sheetData>
    <row r="9" spans="1:10" ht="15" x14ac:dyDescent="0.25">
      <c r="A9" s="37" t="s">
        <v>0</v>
      </c>
      <c r="B9" s="37"/>
      <c r="C9" s="37"/>
      <c r="D9" s="37"/>
      <c r="E9" s="37"/>
      <c r="F9" s="1"/>
      <c r="G9" s="1"/>
      <c r="H9" s="21"/>
      <c r="I9" s="1"/>
      <c r="J9" s="1"/>
    </row>
    <row r="10" spans="1:10" ht="15" x14ac:dyDescent="0.25">
      <c r="A10" s="37" t="s">
        <v>110</v>
      </c>
      <c r="B10" s="37"/>
      <c r="C10" s="37"/>
      <c r="D10" s="37"/>
      <c r="E10" s="37"/>
      <c r="F10" s="1"/>
      <c r="G10" s="1"/>
      <c r="H10" s="21"/>
      <c r="I10" s="1"/>
      <c r="J10" s="1"/>
    </row>
    <row r="11" spans="1:10" x14ac:dyDescent="0.2">
      <c r="A11" s="4" t="s">
        <v>1</v>
      </c>
      <c r="B11" s="4" t="s">
        <v>2</v>
      </c>
      <c r="C11" s="1"/>
      <c r="D11" s="1"/>
      <c r="E11" s="1"/>
      <c r="F11" s="1"/>
      <c r="G11" s="1"/>
      <c r="H11" s="21"/>
      <c r="I11" s="1"/>
      <c r="J11" s="1"/>
    </row>
    <row r="12" spans="1:10" x14ac:dyDescent="0.2">
      <c r="A12" s="4" t="s">
        <v>3</v>
      </c>
      <c r="B12" s="4" t="s">
        <v>4</v>
      </c>
      <c r="C12" s="1"/>
      <c r="D12" s="1"/>
      <c r="E12" s="1"/>
      <c r="F12" s="1"/>
      <c r="G12" s="1"/>
      <c r="H12" s="21"/>
      <c r="I12" s="1"/>
      <c r="J12" s="1"/>
    </row>
    <row r="13" spans="1:10" x14ac:dyDescent="0.2">
      <c r="A13" s="4" t="s">
        <v>5</v>
      </c>
      <c r="B13" s="4" t="s">
        <v>63</v>
      </c>
      <c r="C13" s="1"/>
      <c r="D13" s="1"/>
      <c r="E13" s="1"/>
      <c r="F13" s="1"/>
      <c r="G13" s="1"/>
      <c r="H13" s="21"/>
      <c r="I13" s="1"/>
      <c r="J13" s="1"/>
    </row>
    <row r="14" spans="1:10" ht="49.5" customHeight="1" x14ac:dyDescent="0.2">
      <c r="A14" s="34" t="s">
        <v>6</v>
      </c>
      <c r="B14" s="34"/>
      <c r="C14" s="34"/>
      <c r="D14" s="34"/>
      <c r="E14" s="34"/>
      <c r="F14" s="34"/>
      <c r="G14" s="34"/>
      <c r="H14" s="22"/>
      <c r="I14" s="1"/>
      <c r="J14" s="1"/>
    </row>
    <row r="15" spans="1:10" ht="18.75" customHeight="1" x14ac:dyDescent="0.2">
      <c r="A15" s="4" t="s">
        <v>7</v>
      </c>
      <c r="B15" s="1"/>
      <c r="C15" s="1"/>
      <c r="D15" s="1"/>
      <c r="E15" s="1"/>
      <c r="F15" s="1"/>
      <c r="G15" s="1"/>
      <c r="H15" s="21"/>
      <c r="I15" s="1"/>
      <c r="J15" s="1"/>
    </row>
    <row r="16" spans="1:10" ht="36.75" customHeight="1" x14ac:dyDescent="0.2">
      <c r="A16" s="34" t="s">
        <v>72</v>
      </c>
      <c r="B16" s="34"/>
      <c r="C16" s="34"/>
      <c r="D16" s="34"/>
      <c r="E16" s="34"/>
      <c r="F16" s="34"/>
      <c r="G16" s="34"/>
      <c r="H16" s="22"/>
      <c r="I16" s="1"/>
      <c r="J16" s="1"/>
    </row>
    <row r="17" spans="1:10" ht="27.75" customHeight="1" x14ac:dyDescent="0.2">
      <c r="A17" s="34" t="s">
        <v>88</v>
      </c>
      <c r="B17" s="34"/>
      <c r="C17" s="34"/>
      <c r="D17" s="34"/>
      <c r="E17" s="34"/>
      <c r="F17" s="34"/>
      <c r="G17" s="34"/>
      <c r="H17" s="22"/>
      <c r="I17" s="1"/>
      <c r="J17" s="1"/>
    </row>
    <row r="18" spans="1:10" ht="39" customHeight="1" x14ac:dyDescent="0.2">
      <c r="A18" s="34" t="s">
        <v>87</v>
      </c>
      <c r="B18" s="34"/>
      <c r="C18" s="34"/>
      <c r="D18" s="34"/>
      <c r="E18" s="34"/>
      <c r="F18" s="34"/>
      <c r="G18" s="34"/>
      <c r="H18" s="22"/>
      <c r="I18" s="1"/>
      <c r="J18" s="1"/>
    </row>
    <row r="19" spans="1:10" ht="39.75" customHeight="1" x14ac:dyDescent="0.2">
      <c r="A19" s="34" t="s">
        <v>86</v>
      </c>
      <c r="B19" s="34"/>
      <c r="C19" s="34"/>
      <c r="D19" s="34"/>
      <c r="E19" s="34"/>
      <c r="F19" s="34"/>
      <c r="G19" s="34"/>
      <c r="H19" s="22"/>
      <c r="I19" s="1"/>
      <c r="J19" s="1"/>
    </row>
    <row r="20" spans="1:10" ht="25.5" customHeight="1" x14ac:dyDescent="0.2">
      <c r="A20" s="34" t="s">
        <v>84</v>
      </c>
      <c r="B20" s="34"/>
      <c r="C20" s="34"/>
      <c r="D20" s="34"/>
      <c r="E20" s="34"/>
      <c r="F20" s="34"/>
      <c r="G20" s="34"/>
      <c r="H20" s="22"/>
      <c r="I20" s="1"/>
      <c r="J20" s="1"/>
    </row>
    <row r="21" spans="1:10" ht="100.5" customHeight="1" x14ac:dyDescent="0.2">
      <c r="A21" s="34" t="s">
        <v>85</v>
      </c>
      <c r="B21" s="34"/>
      <c r="C21" s="34"/>
      <c r="D21" s="34"/>
      <c r="E21" s="34"/>
      <c r="F21" s="34"/>
      <c r="G21" s="34"/>
      <c r="H21" s="22"/>
      <c r="I21" s="1"/>
      <c r="J21" s="1"/>
    </row>
    <row r="22" spans="1:10" ht="65.25" customHeight="1" x14ac:dyDescent="0.2">
      <c r="A22" s="34" t="s">
        <v>79</v>
      </c>
      <c r="B22" s="34"/>
      <c r="C22" s="34"/>
      <c r="D22" s="34"/>
      <c r="E22" s="34"/>
      <c r="F22" s="34"/>
      <c r="G22" s="34"/>
      <c r="H22" s="22"/>
      <c r="I22" s="1"/>
      <c r="J22" s="1"/>
    </row>
    <row r="23" spans="1:10" ht="53.25" customHeight="1" x14ac:dyDescent="0.2">
      <c r="A23" s="34" t="s">
        <v>80</v>
      </c>
      <c r="B23" s="34"/>
      <c r="C23" s="34"/>
      <c r="D23" s="34"/>
      <c r="E23" s="34"/>
      <c r="F23" s="34"/>
      <c r="G23" s="34"/>
      <c r="H23" s="22"/>
      <c r="I23" s="1"/>
      <c r="J23" s="1"/>
    </row>
    <row r="24" spans="1:10" ht="63" customHeight="1" x14ac:dyDescent="0.2">
      <c r="A24" s="34" t="s">
        <v>81</v>
      </c>
      <c r="B24" s="34"/>
      <c r="C24" s="34"/>
      <c r="D24" s="34"/>
      <c r="E24" s="34"/>
      <c r="F24" s="34"/>
      <c r="G24" s="34"/>
      <c r="H24" s="22"/>
      <c r="I24" s="1"/>
      <c r="J24" s="1"/>
    </row>
    <row r="25" spans="1:10" ht="77.25" customHeight="1" x14ac:dyDescent="0.2">
      <c r="A25" s="34" t="s">
        <v>82</v>
      </c>
      <c r="B25" s="34"/>
      <c r="C25" s="34"/>
      <c r="D25" s="34"/>
      <c r="E25" s="34"/>
      <c r="F25" s="34"/>
      <c r="G25" s="34"/>
      <c r="H25" s="22"/>
      <c r="I25" s="1"/>
      <c r="J25" s="1"/>
    </row>
    <row r="26" spans="1:10" ht="68.25" customHeight="1" x14ac:dyDescent="0.2">
      <c r="A26" s="34" t="s">
        <v>83</v>
      </c>
      <c r="B26" s="34"/>
      <c r="C26" s="34"/>
      <c r="D26" s="34"/>
      <c r="E26" s="34"/>
      <c r="F26" s="34"/>
      <c r="G26" s="34"/>
      <c r="H26" s="22"/>
      <c r="I26" s="1"/>
      <c r="J26" s="1"/>
    </row>
    <row r="27" spans="1:10" ht="65.25" customHeight="1" x14ac:dyDescent="0.2">
      <c r="A27" s="34" t="s">
        <v>78</v>
      </c>
      <c r="B27" s="34"/>
      <c r="C27" s="34"/>
      <c r="D27" s="34"/>
      <c r="E27" s="34"/>
      <c r="F27" s="34"/>
      <c r="G27" s="34"/>
      <c r="H27" s="22"/>
      <c r="I27" s="1"/>
      <c r="J27" s="1"/>
    </row>
    <row r="28" spans="1:10" ht="60.75" customHeight="1" x14ac:dyDescent="0.2">
      <c r="A28" s="34" t="s">
        <v>77</v>
      </c>
      <c r="B28" s="34"/>
      <c r="C28" s="34"/>
      <c r="D28" s="34"/>
      <c r="E28" s="34"/>
      <c r="F28" s="34"/>
      <c r="G28" s="34"/>
      <c r="H28" s="22"/>
      <c r="I28" s="1"/>
      <c r="J28" s="1"/>
    </row>
    <row r="29" spans="1:10" ht="62.25" customHeight="1" x14ac:dyDescent="0.2">
      <c r="A29" s="34" t="s">
        <v>76</v>
      </c>
      <c r="B29" s="34"/>
      <c r="C29" s="34"/>
      <c r="D29" s="34"/>
      <c r="E29" s="34"/>
      <c r="F29" s="34"/>
      <c r="G29" s="34"/>
      <c r="H29" s="22"/>
      <c r="I29" s="1"/>
      <c r="J29" s="1"/>
    </row>
    <row r="30" spans="1:10" ht="53.25" customHeight="1" x14ac:dyDescent="0.2">
      <c r="A30" s="34" t="s">
        <v>75</v>
      </c>
      <c r="B30" s="34"/>
      <c r="C30" s="34"/>
      <c r="D30" s="34"/>
      <c r="E30" s="34"/>
      <c r="F30" s="34"/>
      <c r="G30" s="34"/>
      <c r="H30" s="22"/>
      <c r="I30" s="1"/>
      <c r="J30" s="1"/>
    </row>
    <row r="31" spans="1:10" ht="54" customHeight="1" x14ac:dyDescent="0.2">
      <c r="A31" s="34" t="s">
        <v>74</v>
      </c>
      <c r="B31" s="34"/>
      <c r="C31" s="34"/>
      <c r="D31" s="34"/>
      <c r="E31" s="34"/>
      <c r="F31" s="34"/>
      <c r="G31" s="34"/>
      <c r="H31" s="22"/>
      <c r="I31" s="1"/>
      <c r="J31" s="1"/>
    </row>
    <row r="32" spans="1:10" ht="48.75" customHeight="1" x14ac:dyDescent="0.2">
      <c r="A32" s="34" t="s">
        <v>73</v>
      </c>
      <c r="B32" s="34"/>
      <c r="C32" s="34"/>
      <c r="D32" s="34"/>
      <c r="E32" s="34"/>
      <c r="F32" s="34"/>
      <c r="G32" s="34"/>
      <c r="H32" s="22"/>
      <c r="I32" s="1"/>
      <c r="J32" s="1"/>
    </row>
    <row r="33" spans="1:10" ht="38.25" customHeight="1" x14ac:dyDescent="0.2">
      <c r="A33" s="34" t="s">
        <v>100</v>
      </c>
      <c r="B33" s="34"/>
      <c r="C33" s="34"/>
      <c r="D33" s="34"/>
      <c r="E33" s="34"/>
      <c r="F33" s="34"/>
      <c r="G33" s="34"/>
      <c r="H33" s="22"/>
      <c r="I33" s="1"/>
      <c r="J33" s="1"/>
    </row>
    <row r="34" spans="1:10" ht="19.5" customHeight="1" x14ac:dyDescent="0.2"/>
    <row r="35" spans="1:10" x14ac:dyDescent="0.2">
      <c r="A35" s="5" t="s">
        <v>64</v>
      </c>
      <c r="B35" s="2" t="s">
        <v>65</v>
      </c>
    </row>
    <row r="36" spans="1:10" x14ac:dyDescent="0.2">
      <c r="A36" s="5" t="s">
        <v>8</v>
      </c>
    </row>
    <row r="37" spans="1:10" ht="14.25" customHeight="1" x14ac:dyDescent="0.2">
      <c r="A37" s="2" t="s">
        <v>9</v>
      </c>
      <c r="B37" s="3"/>
    </row>
    <row r="38" spans="1:10" ht="13.5" customHeight="1" x14ac:dyDescent="0.2">
      <c r="A38" s="5" t="s">
        <v>10</v>
      </c>
    </row>
    <row r="39" spans="1:10" ht="16.5" customHeight="1" x14ac:dyDescent="0.2">
      <c r="A39" s="2" t="s">
        <v>11</v>
      </c>
    </row>
    <row r="40" spans="1:10" ht="16.5" customHeight="1" x14ac:dyDescent="0.2">
      <c r="A40" s="2" t="s">
        <v>12</v>
      </c>
    </row>
    <row r="41" spans="1:10" ht="16.5" customHeight="1" x14ac:dyDescent="0.2">
      <c r="A41" s="2" t="s">
        <v>13</v>
      </c>
    </row>
    <row r="42" spans="1:10" ht="16.5" customHeight="1" x14ac:dyDescent="0.2">
      <c r="A42" s="2" t="s">
        <v>66</v>
      </c>
    </row>
    <row r="43" spans="1:10" x14ac:dyDescent="0.2">
      <c r="A43" s="2" t="s">
        <v>67</v>
      </c>
    </row>
    <row r="44" spans="1:10" x14ac:dyDescent="0.2">
      <c r="A44" s="5" t="s">
        <v>14</v>
      </c>
    </row>
    <row r="45" spans="1:10" x14ac:dyDescent="0.2">
      <c r="A45" s="2" t="s">
        <v>101</v>
      </c>
    </row>
    <row r="46" spans="1:10" x14ac:dyDescent="0.2">
      <c r="A46" s="2" t="s">
        <v>68</v>
      </c>
    </row>
    <row r="48" spans="1:10" ht="14.25" customHeight="1" x14ac:dyDescent="0.2">
      <c r="A48" s="5" t="s">
        <v>15</v>
      </c>
      <c r="B48" s="5" t="s">
        <v>16</v>
      </c>
    </row>
    <row r="50" spans="2:5" ht="12.95" customHeight="1" x14ac:dyDescent="0.2">
      <c r="B50" s="38" t="s">
        <v>17</v>
      </c>
      <c r="C50" s="39"/>
      <c r="D50" s="44" t="s">
        <v>18</v>
      </c>
      <c r="E50" s="44"/>
    </row>
    <row r="51" spans="2:5" ht="12.95" customHeight="1" x14ac:dyDescent="0.2">
      <c r="B51" s="9" t="s">
        <v>19</v>
      </c>
    </row>
    <row r="52" spans="2:5" ht="12.95" customHeight="1" x14ac:dyDescent="0.2">
      <c r="B52" s="35" t="s">
        <v>20</v>
      </c>
      <c r="C52" s="40"/>
      <c r="D52" s="6" t="s">
        <v>21</v>
      </c>
      <c r="E52" s="17"/>
    </row>
    <row r="53" spans="2:5" ht="12.95" customHeight="1" x14ac:dyDescent="0.2">
      <c r="B53" s="35" t="s">
        <v>22</v>
      </c>
      <c r="C53" s="40"/>
      <c r="D53" s="6" t="s">
        <v>23</v>
      </c>
      <c r="E53" s="17"/>
    </row>
    <row r="54" spans="2:5" ht="12.95" customHeight="1" x14ac:dyDescent="0.2">
      <c r="B54" s="35" t="s">
        <v>24</v>
      </c>
      <c r="C54" s="40"/>
      <c r="D54" s="6" t="s">
        <v>25</v>
      </c>
      <c r="E54" s="17"/>
    </row>
    <row r="55" spans="2:5" ht="12.95" customHeight="1" x14ac:dyDescent="0.2">
      <c r="B55" s="35" t="s">
        <v>26</v>
      </c>
      <c r="C55" s="40"/>
      <c r="D55" s="6" t="s">
        <v>27</v>
      </c>
      <c r="E55" s="17"/>
    </row>
    <row r="56" spans="2:5" ht="12.95" customHeight="1" x14ac:dyDescent="0.2">
      <c r="B56" s="35" t="s">
        <v>24</v>
      </c>
      <c r="C56" s="36"/>
      <c r="D56" s="19" t="s">
        <v>28</v>
      </c>
      <c r="E56" s="17"/>
    </row>
    <row r="57" spans="2:5" ht="12.95" customHeight="1" x14ac:dyDescent="0.2">
      <c r="B57" s="35" t="s">
        <v>24</v>
      </c>
      <c r="C57" s="36"/>
      <c r="D57" s="19" t="s">
        <v>29</v>
      </c>
      <c r="E57" s="17"/>
    </row>
    <row r="58" spans="2:5" ht="12.95" customHeight="1" x14ac:dyDescent="0.2">
      <c r="B58" s="35" t="s">
        <v>24</v>
      </c>
      <c r="C58" s="36"/>
      <c r="D58" s="19" t="s">
        <v>103</v>
      </c>
      <c r="E58" s="17"/>
    </row>
    <row r="59" spans="2:5" ht="12.95" customHeight="1" x14ac:dyDescent="0.2">
      <c r="B59" s="35" t="s">
        <v>30</v>
      </c>
      <c r="C59" s="36"/>
      <c r="D59" s="18" t="s">
        <v>104</v>
      </c>
      <c r="E59" s="16"/>
    </row>
    <row r="60" spans="2:5" ht="12.95" customHeight="1" x14ac:dyDescent="0.2">
      <c r="B60" s="8" t="s">
        <v>31</v>
      </c>
      <c r="D60" s="2" t="s">
        <v>32</v>
      </c>
    </row>
    <row r="61" spans="2:5" ht="12.95" customHeight="1" x14ac:dyDescent="0.2">
      <c r="B61" s="35" t="s">
        <v>109</v>
      </c>
      <c r="C61" s="40"/>
      <c r="D61" s="6" t="s">
        <v>91</v>
      </c>
      <c r="E61" s="17"/>
    </row>
    <row r="62" spans="2:5" ht="12.95" customHeight="1" x14ac:dyDescent="0.2">
      <c r="B62" s="24" t="s">
        <v>96</v>
      </c>
      <c r="C62" s="25"/>
      <c r="D62" s="19" t="s">
        <v>95</v>
      </c>
      <c r="E62" s="17"/>
    </row>
    <row r="63" spans="2:5" ht="12.95" customHeight="1" x14ac:dyDescent="0.2">
      <c r="B63" s="35" t="s">
        <v>33</v>
      </c>
      <c r="C63" s="40"/>
      <c r="D63" s="28" t="s">
        <v>34</v>
      </c>
      <c r="E63" s="29"/>
    </row>
    <row r="64" spans="2:5" ht="12.95" customHeight="1" x14ac:dyDescent="0.2">
      <c r="B64" s="35" t="s">
        <v>35</v>
      </c>
      <c r="C64" s="40"/>
      <c r="D64" s="6" t="s">
        <v>93</v>
      </c>
      <c r="E64" s="17"/>
    </row>
    <row r="65" spans="1:6" ht="12.95" customHeight="1" x14ac:dyDescent="0.2">
      <c r="B65" s="35" t="s">
        <v>36</v>
      </c>
      <c r="C65" s="36"/>
      <c r="D65" s="19" t="s">
        <v>94</v>
      </c>
      <c r="E65" s="17"/>
    </row>
    <row r="66" spans="1:6" ht="12.95" customHeight="1" x14ac:dyDescent="0.2">
      <c r="B66" s="45" t="s">
        <v>37</v>
      </c>
      <c r="C66" s="46"/>
      <c r="D66" s="16" t="s">
        <v>111</v>
      </c>
      <c r="E66" s="16"/>
    </row>
    <row r="67" spans="1:6" ht="12.95" customHeight="1" x14ac:dyDescent="0.2">
      <c r="B67" s="42" t="s">
        <v>70</v>
      </c>
      <c r="C67" s="43"/>
      <c r="D67" s="27" t="s">
        <v>71</v>
      </c>
      <c r="E67" s="23"/>
    </row>
    <row r="68" spans="1:6" ht="12.95" customHeight="1" x14ac:dyDescent="0.2">
      <c r="B68" s="19" t="s">
        <v>92</v>
      </c>
      <c r="C68" s="17"/>
      <c r="D68" s="16" t="s">
        <v>38</v>
      </c>
      <c r="E68" s="17"/>
    </row>
    <row r="69" spans="1:6" ht="12.95" customHeight="1" x14ac:dyDescent="0.2">
      <c r="B69" s="19" t="s">
        <v>97</v>
      </c>
      <c r="C69" s="26"/>
      <c r="D69" s="19" t="s">
        <v>102</v>
      </c>
      <c r="E69" s="17"/>
    </row>
    <row r="70" spans="1:6" ht="12.95" customHeight="1" x14ac:dyDescent="0.2">
      <c r="B70" s="18" t="s">
        <v>98</v>
      </c>
      <c r="C70" s="33"/>
      <c r="D70" s="19" t="s">
        <v>99</v>
      </c>
      <c r="E70" s="16"/>
    </row>
    <row r="71" spans="1:6" ht="12.95" customHeight="1" x14ac:dyDescent="0.2">
      <c r="B71" s="18" t="s">
        <v>105</v>
      </c>
      <c r="C71" s="33"/>
      <c r="D71" s="19" t="s">
        <v>106</v>
      </c>
      <c r="E71" s="16"/>
    </row>
    <row r="72" spans="1:6" ht="12.95" customHeight="1" x14ac:dyDescent="0.2">
      <c r="B72" s="18" t="s">
        <v>107</v>
      </c>
      <c r="C72" s="33"/>
      <c r="D72" s="19" t="s">
        <v>108</v>
      </c>
      <c r="E72" s="16"/>
    </row>
    <row r="73" spans="1:6" x14ac:dyDescent="0.2">
      <c r="A73" s="2" t="s">
        <v>39</v>
      </c>
    </row>
    <row r="74" spans="1:6" x14ac:dyDescent="0.2">
      <c r="A74" s="5" t="s">
        <v>40</v>
      </c>
    </row>
    <row r="76" spans="1:6" ht="18" customHeight="1" x14ac:dyDescent="0.2">
      <c r="B76" s="38" t="s">
        <v>41</v>
      </c>
      <c r="C76" s="41"/>
      <c r="D76" s="41"/>
      <c r="E76" s="41"/>
      <c r="F76" s="39"/>
    </row>
    <row r="77" spans="1:6" ht="24" x14ac:dyDescent="0.2">
      <c r="B77" s="7" t="s">
        <v>42</v>
      </c>
      <c r="C77" s="7" t="s">
        <v>43</v>
      </c>
      <c r="D77" s="7" t="s">
        <v>44</v>
      </c>
      <c r="E77" s="7" t="s">
        <v>45</v>
      </c>
      <c r="F77" s="10" t="s">
        <v>46</v>
      </c>
    </row>
    <row r="78" spans="1:6" x14ac:dyDescent="0.2">
      <c r="A78" s="12"/>
      <c r="B78" s="11">
        <v>1000000000000</v>
      </c>
      <c r="C78" s="11">
        <v>1000000000000</v>
      </c>
      <c r="D78" s="11">
        <v>1000000000000</v>
      </c>
      <c r="E78" s="11">
        <v>777367000000</v>
      </c>
      <c r="F78" s="11">
        <v>100000</v>
      </c>
    </row>
    <row r="81" spans="1:7" x14ac:dyDescent="0.2">
      <c r="A81" s="2" t="s">
        <v>69</v>
      </c>
    </row>
    <row r="83" spans="1:7" x14ac:dyDescent="0.2">
      <c r="A83" s="7" t="s">
        <v>47</v>
      </c>
      <c r="B83" s="7" t="s">
        <v>48</v>
      </c>
      <c r="C83" s="7" t="s">
        <v>49</v>
      </c>
      <c r="D83" s="7" t="s">
        <v>50</v>
      </c>
      <c r="E83" s="7" t="s">
        <v>51</v>
      </c>
      <c r="F83" s="7" t="s">
        <v>52</v>
      </c>
      <c r="G83" s="7" t="s">
        <v>53</v>
      </c>
    </row>
    <row r="84" spans="1:7" x14ac:dyDescent="0.2">
      <c r="A84" s="6">
        <v>1</v>
      </c>
      <c r="B84" s="6" t="s">
        <v>113</v>
      </c>
      <c r="C84" s="14">
        <v>1288217</v>
      </c>
      <c r="D84" s="15" t="s">
        <v>54</v>
      </c>
      <c r="E84" s="15">
        <v>5</v>
      </c>
      <c r="F84" s="11">
        <f>+C84*100000</f>
        <v>128821700000</v>
      </c>
      <c r="G84" s="13">
        <v>0.16569999999999999</v>
      </c>
    </row>
    <row r="85" spans="1:7" x14ac:dyDescent="0.2">
      <c r="A85" s="6"/>
      <c r="B85" s="6" t="s">
        <v>113</v>
      </c>
      <c r="C85" s="14">
        <v>540315</v>
      </c>
      <c r="D85" s="15" t="s">
        <v>55</v>
      </c>
      <c r="E85" s="15">
        <v>4</v>
      </c>
      <c r="F85" s="11">
        <f>+C85*100000</f>
        <v>54031500000</v>
      </c>
      <c r="G85" s="13">
        <v>6.9500000000000006E-2</v>
      </c>
    </row>
    <row r="86" spans="1:7" x14ac:dyDescent="0.2">
      <c r="A86" s="6"/>
      <c r="B86" s="6" t="s">
        <v>113</v>
      </c>
      <c r="C86" s="14">
        <v>324480</v>
      </c>
      <c r="D86" s="15" t="s">
        <v>56</v>
      </c>
      <c r="E86" s="15" t="s">
        <v>57</v>
      </c>
      <c r="F86" s="11">
        <f>+C86*100000</f>
        <v>32448000000</v>
      </c>
      <c r="G86" s="13">
        <v>4.1700000000000001E-2</v>
      </c>
    </row>
    <row r="87" spans="1:7" x14ac:dyDescent="0.2">
      <c r="A87" s="6" t="s">
        <v>32</v>
      </c>
      <c r="B87" s="6" t="s">
        <v>32</v>
      </c>
      <c r="C87" s="15" t="s">
        <v>32</v>
      </c>
      <c r="D87" s="15" t="s">
        <v>32</v>
      </c>
      <c r="E87" s="15" t="s">
        <v>32</v>
      </c>
      <c r="F87" s="6" t="s">
        <v>32</v>
      </c>
      <c r="G87" s="6" t="s">
        <v>32</v>
      </c>
    </row>
    <row r="88" spans="1:7" x14ac:dyDescent="0.2">
      <c r="A88" s="6">
        <v>2</v>
      </c>
      <c r="B88" s="6" t="s">
        <v>112</v>
      </c>
      <c r="C88" s="14">
        <v>1058865</v>
      </c>
      <c r="D88" s="15" t="s">
        <v>54</v>
      </c>
      <c r="E88" s="15">
        <v>5</v>
      </c>
      <c r="F88" s="11">
        <f>+C88*100000</f>
        <v>105886500000</v>
      </c>
      <c r="G88" s="13">
        <v>0.13619999999999999</v>
      </c>
    </row>
    <row r="89" spans="1:7" x14ac:dyDescent="0.2">
      <c r="A89" s="6"/>
      <c r="B89" s="6" t="s">
        <v>112</v>
      </c>
      <c r="C89" s="14">
        <v>443225</v>
      </c>
      <c r="D89" s="15" t="s">
        <v>58</v>
      </c>
      <c r="E89" s="15">
        <v>4</v>
      </c>
      <c r="F89" s="11">
        <f>+C89*100000</f>
        <v>44322500000</v>
      </c>
      <c r="G89" s="13">
        <v>5.7000000000000002E-2</v>
      </c>
    </row>
    <row r="90" spans="1:7" x14ac:dyDescent="0.2">
      <c r="A90" s="6"/>
      <c r="B90" s="6" t="s">
        <v>112</v>
      </c>
      <c r="C90" s="14">
        <v>150878</v>
      </c>
      <c r="D90" s="15" t="s">
        <v>56</v>
      </c>
      <c r="E90" s="15" t="s">
        <v>57</v>
      </c>
      <c r="F90" s="11">
        <v>21953500000</v>
      </c>
      <c r="G90" s="13">
        <v>1.9400000000000001E-2</v>
      </c>
    </row>
    <row r="91" spans="1:7" x14ac:dyDescent="0.2">
      <c r="A91" s="6" t="s">
        <v>32</v>
      </c>
      <c r="B91" s="6" t="s">
        <v>32</v>
      </c>
      <c r="C91" s="15" t="s">
        <v>32</v>
      </c>
      <c r="D91" s="15" t="s">
        <v>32</v>
      </c>
      <c r="E91" s="15" t="s">
        <v>32</v>
      </c>
      <c r="F91" s="6" t="s">
        <v>32</v>
      </c>
      <c r="G91" s="6" t="s">
        <v>32</v>
      </c>
    </row>
    <row r="92" spans="1:7" x14ac:dyDescent="0.2">
      <c r="A92" s="6">
        <v>3</v>
      </c>
      <c r="B92" s="20" t="s">
        <v>59</v>
      </c>
      <c r="C92" s="14">
        <v>677211</v>
      </c>
      <c r="D92" s="15" t="s">
        <v>54</v>
      </c>
      <c r="E92" s="15">
        <v>5</v>
      </c>
      <c r="F92" s="11">
        <f>+C92*100000</f>
        <v>67721100000</v>
      </c>
      <c r="G92" s="13">
        <v>8.7099999999999997E-2</v>
      </c>
    </row>
    <row r="93" spans="1:7" x14ac:dyDescent="0.2">
      <c r="A93" s="6"/>
      <c r="B93" s="20" t="s">
        <v>60</v>
      </c>
      <c r="C93" s="14">
        <v>189484</v>
      </c>
      <c r="D93" s="15" t="s">
        <v>58</v>
      </c>
      <c r="E93" s="15">
        <v>4</v>
      </c>
      <c r="F93" s="11">
        <f>+C93*100000</f>
        <v>18948400000</v>
      </c>
      <c r="G93" s="13">
        <v>2.4400000000000002E-2</v>
      </c>
    </row>
    <row r="94" spans="1:7" x14ac:dyDescent="0.2">
      <c r="A94" s="6"/>
      <c r="B94" s="20" t="s">
        <v>60</v>
      </c>
      <c r="C94" s="14">
        <v>151666</v>
      </c>
      <c r="D94" s="15" t="s">
        <v>56</v>
      </c>
      <c r="E94" s="15" t="s">
        <v>57</v>
      </c>
      <c r="F94" s="11">
        <f>+C94*100000</f>
        <v>15166600000</v>
      </c>
      <c r="G94" s="13">
        <v>1.95E-2</v>
      </c>
    </row>
    <row r="95" spans="1:7" x14ac:dyDescent="0.2">
      <c r="A95" s="6" t="s">
        <v>32</v>
      </c>
      <c r="B95" s="6" t="s">
        <v>32</v>
      </c>
      <c r="C95" s="15" t="s">
        <v>32</v>
      </c>
      <c r="D95" s="15" t="s">
        <v>32</v>
      </c>
      <c r="E95" s="15" t="s">
        <v>32</v>
      </c>
      <c r="F95" s="6" t="s">
        <v>32</v>
      </c>
      <c r="G95" s="6" t="s">
        <v>32</v>
      </c>
    </row>
    <row r="96" spans="1:7" x14ac:dyDescent="0.2">
      <c r="A96" s="6">
        <v>4</v>
      </c>
      <c r="B96" s="6" t="s">
        <v>61</v>
      </c>
      <c r="C96" s="14">
        <v>677184</v>
      </c>
      <c r="D96" s="15" t="s">
        <v>54</v>
      </c>
      <c r="E96" s="15">
        <v>5</v>
      </c>
      <c r="F96" s="11">
        <v>55714100000</v>
      </c>
      <c r="G96" s="13">
        <v>8.7099999999999997E-2</v>
      </c>
    </row>
    <row r="97" spans="1:7" x14ac:dyDescent="0.2">
      <c r="A97" s="6"/>
      <c r="B97" s="6" t="s">
        <v>61</v>
      </c>
      <c r="C97" s="14">
        <v>189486</v>
      </c>
      <c r="D97" s="15" t="s">
        <v>58</v>
      </c>
      <c r="E97" s="15">
        <v>4</v>
      </c>
      <c r="F97" s="11">
        <v>15589600000</v>
      </c>
      <c r="G97" s="13">
        <v>2.4400000000000002E-2</v>
      </c>
    </row>
    <row r="98" spans="1:7" x14ac:dyDescent="0.2">
      <c r="A98" s="6"/>
      <c r="B98" s="6" t="s">
        <v>61</v>
      </c>
      <c r="C98" s="14">
        <v>184825</v>
      </c>
      <c r="D98" s="15" t="s">
        <v>56</v>
      </c>
      <c r="E98" s="15" t="s">
        <v>57</v>
      </c>
      <c r="F98" s="11">
        <v>14651400000</v>
      </c>
      <c r="G98" s="13">
        <v>2.3800000000000002E-2</v>
      </c>
    </row>
    <row r="99" spans="1:7" x14ac:dyDescent="0.2">
      <c r="C99" s="30"/>
      <c r="D99" s="31"/>
      <c r="E99" s="31"/>
      <c r="F99" s="12"/>
      <c r="G99" s="32"/>
    </row>
    <row r="101" spans="1:7" x14ac:dyDescent="0.2">
      <c r="A101" s="5" t="s">
        <v>62</v>
      </c>
    </row>
    <row r="102" spans="1:7" x14ac:dyDescent="0.2">
      <c r="A102" s="2" t="s">
        <v>90</v>
      </c>
    </row>
    <row r="103" spans="1:7" x14ac:dyDescent="0.2">
      <c r="A103" s="2" t="s">
        <v>89</v>
      </c>
    </row>
  </sheetData>
  <mergeCells count="38">
    <mergeCell ref="B59:C59"/>
    <mergeCell ref="B50:C50"/>
    <mergeCell ref="B52:C52"/>
    <mergeCell ref="B55:C55"/>
    <mergeCell ref="B76:F76"/>
    <mergeCell ref="B65:C65"/>
    <mergeCell ref="B67:C67"/>
    <mergeCell ref="B53:C53"/>
    <mergeCell ref="B54:C54"/>
    <mergeCell ref="D50:E50"/>
    <mergeCell ref="B66:C66"/>
    <mergeCell ref="B63:C63"/>
    <mergeCell ref="B64:C64"/>
    <mergeCell ref="B61:C61"/>
    <mergeCell ref="B56:C56"/>
    <mergeCell ref="B57:C57"/>
    <mergeCell ref="B58:C58"/>
    <mergeCell ref="A25:G25"/>
    <mergeCell ref="A26:G26"/>
    <mergeCell ref="A27:G27"/>
    <mergeCell ref="A9:E9"/>
    <mergeCell ref="A10:E10"/>
    <mergeCell ref="A20:G20"/>
    <mergeCell ref="A21:G21"/>
    <mergeCell ref="A22:G22"/>
    <mergeCell ref="A23:G23"/>
    <mergeCell ref="A24:G24"/>
    <mergeCell ref="A14:G14"/>
    <mergeCell ref="A16:G16"/>
    <mergeCell ref="A17:G17"/>
    <mergeCell ref="A18:G18"/>
    <mergeCell ref="A19:G19"/>
    <mergeCell ref="A33:G33"/>
    <mergeCell ref="A28:G28"/>
    <mergeCell ref="A29:G29"/>
    <mergeCell ref="A30:G30"/>
    <mergeCell ref="A31:G31"/>
    <mergeCell ref="A32:G32"/>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tEVyVP2Q2wasgKKlCz5X9wPbNaauIr9vRx2/ddj5EIw=</DigestValue>
    </Reference>
    <Reference Type="http://www.w3.org/2000/09/xmldsig#Object" URI="#idOfficeObject">
      <DigestMethod Algorithm="http://www.w3.org/2001/04/xmlenc#sha256"/>
      <DigestValue>wlF/Ed7LFKIFmq2VhIdPQiRX/g2H/nAi6YFuHpmtvcM=</DigestValue>
    </Reference>
    <Reference Type="http://uri.etsi.org/01903#SignedProperties" URI="#idSignedProperties">
      <Transforms>
        <Transform Algorithm="http://www.w3.org/TR/2001/REC-xml-c14n-20010315"/>
      </Transforms>
      <DigestMethod Algorithm="http://www.w3.org/2001/04/xmlenc#sha256"/>
      <DigestValue>K6yL5H1+gL/j709fzB3PX7ouoyXyVq/buGp+EiNsiBs=</DigestValue>
    </Reference>
    <Reference Type="http://www.w3.org/2000/09/xmldsig#Object" URI="#idValidSigLnImg">
      <DigestMethod Algorithm="http://www.w3.org/2001/04/xmlenc#sha256"/>
      <DigestValue>MSE2AF+LGgoat11t9/2iYV4GBcgPEiPmZ50WJQbktU8=</DigestValue>
    </Reference>
    <Reference Type="http://www.w3.org/2000/09/xmldsig#Object" URI="#idInvalidSigLnImg">
      <DigestMethod Algorithm="http://www.w3.org/2001/04/xmlenc#sha256"/>
      <DigestValue>tuUHGdYGqIGwWoREN208O/ZkVslewEcrTMQfdAFUllQ=</DigestValue>
    </Reference>
  </SignedInfo>
  <SignatureValue>PmCTzTVUU8R1fPQBpCl3EWkR4d0ozf2sgC0NjLKdqoXligiHuaDb2qu4WyNvhD7FJiLZ1E1O34aX
LBo1mRs+LS7UpshrFOHT/Mje6betBC/8kXhuQ3rrtJx6QLfz4HPFb4fLnu3VmY1DulxDN+l1mQJS
eLzmaeDSsCWD1HFUtRUaNo+oOyF7b1GIxiv9F+zjN0hgHoVsiUwnQ/UFa9kdXtlPp95nxdjLnZlR
UyvAtQT03Z1Ru1C0gFHxTJQjdvbr8xBMC5KCZc85AGICSI9UEzvP6Xnaq0E0R+FoGENmdgqIygej
lOPEHjGRzEqZM1k6swKcWda2HsOgmNmZubwP/g==</SignatureValue>
  <KeyInfo>
    <X509Data>
      <X509Certificate>MIID8jCCAtqgAwIBAgIQ8E4anbD9Y7tLrVC1T2GIrzANBgkqhkiG9w0BAQsFADB4MXYwEQYKCZImiZPyLGQBGRYDbmV0MBUGCgmSJomT8ixkARkWB3dpbmRvd3MwHQYDVQQDExZNUy1Pcmdhbml6YXRpb24tQWNjZXNzMCsGA1UECxMkODJkYmFjYTQtM2U4MS00NmNhLTljNzMtMDk1MGMxZWFjYTk3MB4XDTIyMTExNTExMjQyM1oXDTMyMTExNTExNTQyM1owLzEtMCsGA1UEAxMkNzRhZmQ0MTctYzc5Yy00Nzg4LTk3Y2YtMTMwOTBhZWFkYmY4MIIBIjANBgkqhkiG9w0BAQEFAAOCAQ8AMIIBCgKCAQEA7B2kAYT2fXO2ysVcNKm8V0lE30Fw0uxocySLHQeSOoxTJN5lH9ixRQ9JjEFPI5rGyoYbZZENu/N5PyGMOO2/gG26mWit6p3DouofyIxeon7JvZQpvDe6XPiAnR7lqmc2z60UJBMlrmRQLjQKUApAlfUn3FKkld70uBO0RufCUjlIC7mHBsB/9+DtiD3ByDCtz5OMJXUQGXdabZSOq0/82Gb/RIZtNxo+GG7PPbN6Ik9GTyHxyGS4YloWyuHY/HIZfyfBlR2fiZgmt1cqglnLMiIg407cGv3V607Ao5HZH1yUPTs9vaz3QcVHD3KiNZDMpKozFRpejCxyyQcyty0YwQIDAQABo4HAMIG9MAwGA1UdEwEB/wQCMAAwFgYDVR0lAQH/BAwwCgYIKwYBBQUHAwIwIgYLKoZIhvcUAQWCHAIEEwSBEBfUr3Scx4hHl88TCQrq2/gwIgYLKoZIhvcUAQWCHAMEEwSBEBYfmV3tj8hBmPcO02KmZCswIgYLKoZIhvcUAQWCHAUEEwSBEEyqIE4vgLdGpdoKUwxzDXAwFAYLKoZIhvcUAQWCHAgEBQSBAlNBMBMGCyqGSIb3FAEFghwHBAQEgQEwMA0GCSqGSIb3DQEBCwUAA4IBAQAyIDsQFJ3vRTXUqe3t+v7KqXUN33d38qxRHcc6qXbdCplPeThjubDEL8KlqaljSNSCAwe7MUujeZDXLG283xAcNDkiCtrRRubeNlR0fXRpj7PSSiN8fArsoBgdfFplm0b3h6BV2CTXWMnoTirPO0ITNssSqmyvBgFwyIEraQmaDcaTXYsycTq9RjuS+gXFkEmr6/jdzN8mwKiB6qsF4TA4YPll3FxX15HQ/dfbv2UrRhunosqG/6WB8xQngownLU5Wli/uMUNb56usUMvKAZnTe3G9EX09wTYXcelGoFFwjQ2fyjSf1Cd+76V7nRQ6p/IuTJdP363iH3GoS0WXvC9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8dGiVVIeNNBEZVqYzKdf4auD2rLo2+n5kNoZISZE2Ik=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L27w6X6Ajta9M0ZfUwzlii7r6EIgByWwfDpUTWLMURA=</DigestValue>
      </Reference>
      <Reference URI="/xl/drawings/vmlDrawing1.vml?ContentType=application/vnd.openxmlformats-officedocument.vmlDrawing">
        <DigestMethod Algorithm="http://www.w3.org/2001/04/xmlenc#sha256"/>
        <DigestValue>xSTSo0k/626K8Eu8p1FbYnJYDrw0zj4dtAYRieCi7bw=</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XAfLKuSNuyOGNcKKnov2klNsVF8kpJst+1sZvGCdZmI=</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EvH927esZa5xfz3/RHLPsCEkDMF1CwPcaqVfohFWQP4=</DigestValue>
      </Reference>
      <Reference URI="/xl/styles.xml?ContentType=application/vnd.openxmlformats-officedocument.spreadsheetml.styles+xml">
        <DigestMethod Algorithm="http://www.w3.org/2001/04/xmlenc#sha256"/>
        <DigestValue>vwMYxbSOLIy8Uyj6BnPRxCESTGapHaM/WfEPVx3Uc6M=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kHx6R1h0r9UwsI+EdmZp5g0KHRUhRFqBpnp2YPOPkRg=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r0GZfODMxPP+tmAFJ9CZB4DshY+i0FQUlMKAvm3KCKc=</DigestValue>
      </Reference>
    </Manifest>
    <SignatureProperties>
      <SignatureProperty Id="idSignatureTime" Target="#idPackageSignature">
        <mdssi:SignatureTime xmlns:mdssi="http://schemas.openxmlformats.org/package/2006/digital-signature">
          <mdssi:Format>YYYY-MM-DDThh:mm:ssTZD</mdssi:Format>
          <mdssi:Value>2024-03-27T15:17:02Z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VICTOR GONZALEZ R. </SignatureText>
          <SignatureImage/>
          <SignatureComments/>
          <WindowsVersion>10.0</WindowsVersion>
          <OfficeVersion>16.0.17328/26</OfficeVersion>
          <ApplicationVersion>16.0.17328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2024-03-27T15:17:02Z</xd:SigningTime>
          <xd:SigningCertificate>
            <xd:Cert>
              <xd:CertDigest>
                <DigestMethod Algorithm="http://www.w3.org/2001/04/xmlenc#sha256"/>
                <DigestValue>zWNobwZpgUxPWlqwUZs+cPkHQSbYcmMpFnTW+056WXw=</DigestValue>
              </xd:CertDigest>
              <xd:IssuerSerial>
                <X509IssuerName>DC=net + DC=windows + CN=MS-Organization-Access + OU=82dbaca4-3e81-46ca-9c73-0950c1eaca97</X509IssuerName>
                <X509SerialNumber>319420257979592426665066380614686574767</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ChHAAAkQwAACBFTUYAAAEAHBwAAKo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HLs/X8AAACgcuz9fwAAEwAAAAAAAAAAABgx/n8AAHWkrev9fwAAMBYYMf5/AAATAAAAAAAAAAgXAAAAAAAAQAAAwP1/AAAAABgx/n8AAEWnrev9fwAABAAAAAAAAAAwFhgx/n8AAKC1D5ZHAAAAEwAAAAAAAABIAAAAAAAAACTaU+z9fwAAkKNy7P1/AACA3lPs/X8AAAEAAAAAAAAAEARU7P1/AAAAABgx/n8AAAAAAAAAAAAAAAAAAEcAAAD//////////5DKd0ohAgAAqzI3MP5/AABwtg+WRwAAAAm3D5ZHAAAAAAAAAAAAAAAAAAAAZHYACAAAAAAlAAAADAAAAAEAAAAYAAAADAAAAAAAAAASAAAADAAAAAEAAAAeAAAAGAAAAMMAAAAEAAAA9wAAABEAAAAlAAAADAAAAAEAAABUAAAAhAAAAMQAAAAEAAAA9QAAABAAAAABAAAA0XbJQasKyUHEAAAABAAAAAkAAABMAAAAAAAAAAAAAAAAAAAA//////////9gAAAAMgA3AC8AMwAvADIAMAAyADQACgAGAAAABgAAAAQAAAAGAAAABAAAAAYAAAAGAAAABgAAAAYAAABLAAAAQAAAADAAAAAFAAAAIAAAAAEAAAABAAAAEAAAAAAAAAAAAAAAIwEAAIAAAAAAAAAAAAAAACMBAACAAAAAUgAAAHABAAACAAAAEAAAAAcAAAAAAAAAAAAAALwCAAAAAAAAAQICIlMAeQBzAHQAZQBtAAAAAAAAAAAAAAAAAAAAAAAAAAAAAAAAAAAAAAAAAAAAAAAAAAAAAAAAAAAAAAAAAAAAAAAAAAAAuKat6/1/AADo1w+WRwAAAACYJ2IhAgAA0G5dMP5/AAAAAAAAAAAAAAkAAAAAAAAAQJonYiECAAC4pq3r/X8AAAAAAAAAAAAAAAAAAAAAAAAy2mCQzqMAAGjZD5ZHAAAAzAEAAAAAAADQ7O5TIQIAAJDKd0ohAgAAkNoPlgAAAAAAAAAAAAAAAAcAAAAAAAAAaOWFWiECAADM2Q+WRwAAAAnaD5ZHAAAA0c0zMP5/AAB4o3Ls/X8AAGDZD5YAAAAAYNkPlkcAAAAAoHLs/X8AAJDKd0ohAgAAqzI3MP5/AABw2Q+WRwAAAAnaD5ZHAAAA4P3uUy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JhHIQIAALm0D5ZHAAAAAwAAAAAAAADQbl0w/n8AAAAAAAAAAAAAAgAAAP1/AAAoAAAAAAAAAAAAAAD9fwAAAAAAAAAAAAAAAAAAAAAAANK/YJDOowAAiBes5v1/AAAIIazm/X8AAOD///8AAAAAkMp3SiECAADItg+WAAAAAAAAAAAAAAAABgAAAAAAAAAgAAAAAAAAAOy1D5ZHAAAAKbYPlkcAAADRzTMw/n8AAAEAAAAAAAAAyK2J5gAAAACYca3m/X8AABB8NWAhAgAAkMp3SiECAACrMjcw/n8AAJC1D5ZHAAAAKbYPlkcAAAAgXRpgIQIAAAAAAABkdgAIAAAAACUAAAAMAAAAAwAAABgAAAAMAAAAAAAAABIAAAAMAAAAAQAAABYAAAAMAAAACAAAAFQAAABUAAAACgAAACcAAAAeAAAASgAAAAEAAADRdslBqwrJQQoAAABLAAAAAQAAAEwAAAAEAAAACQAAACcAAAAgAAAASwAAAFAAAABYABY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EAAAAAAAAApwH15f1/AAAAAAAAAAAAANBuXTD+fwAAAAAAAAAAAAAzAAAAAAAAAGAAAAAAAAAAMwAAAAAAAAAAAAAAAAAAAAAAAAAAAAAA4rhgkM6jAAAAAAAAAAAAAEjjzVMhAgAA8P///wAAAACQyndKIQIAAPi3D5YAAAAAAAAAAAAAAAAJAAAAAAAAACAAAAAAAAAAHLcPlkcAAABZtw+WRwAAANHNMzD+fwAACwAAAAAAAABVEWNUAAAAACQAAAAAAAAAgAEAAAAAAACQyndKIQIAAKsyNzD+fwAAwLYPlkcAAABZtw+WRwAAALAMGmAhAgAAAAAAAGR2AAgAAAAAJQAAAAwAAAAEAAAAGAAAAAwAAAAAAAAAEgAAAAwAAAABAAAAHgAAABgAAAApAAAAMwAAAPEAAABIAAAAJQAAAAwAAAAEAAAAVAAAANwAAAAqAAAAMwAAAO8AAABHAAAAAQAAANF2yUGrCslBKgAAADMAAAAYAAAATAAAAAAAAAAAAAAAAAAAAP//////////fAAAAE4ASQBDAE8ATABBAFMAIABWAEkAQwBUAE8AUgAgAEcATwBOAFoAQQBMAC4ALgAuAAwAAAAEAAAACgAAAAwAAAAIAAAACgAAAAkAAAAEAAAACgAAAAQAAAAKAAAACAAAAAwAAAAKAAAABAAAAAsAAAAMAAAADAAAAAkAAAAK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qwrJ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qwrJQQoAAABgAAAACwAAAEwAAAAAAAAAAAAAAAAAAAD//////////2QAAABQAFIARQBTAEkARABFAE4AVABFACAALQ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NF2yUGrCslBCgAAAHAAAAAxAAAATAAAAAQAAAAJAAAAcAAAABoBAAB9AAAAsAAAAEYAaQByAG0AYQBkAG8AIABwAG8AcgA6ACAANwA0AGEAZgBkADQAMQA3AC0AYwA3ADkAYwAtADQANwA4ADgALQA5ADcAYwBmAC0AMQAzADAAOQAwAGEAZQBhAGQAYgBmADgAMAAGAAAAAwAAAAQAAAAJAAAABgAAAAcAAAAHAAAAAwAAAAcAAAAHAAAABAAAAAMAAAADAAAABgAAAAYAAAAGAAAABAAAAAcAAAAGAAAABgAAAAYAAAAEAAAABQAAAAYAAAAGAAAABQAAAAQAAAAGAAAABgAAAAYAAAAGAAAABAAAAAYAAAAGAAAABQAAAAQAAAAEAAAABgAAAAYAAAAGAAAABgAAAAYAAAAGAAAABgAAAAYAAAAHAAAABwAAAAQAAAAGAAAAFgAAAAwAAAAAAAAAJQAAAAwAAAACAAAADgAAABQAAAAAAAAAEAAAABQAAAA=</Object>
  <Object Id="idInvalidSigLnImg">AQAAAGwAAAAAAAAAAAAAACIBAAB/AAAAAAAAAAAAAAChHAAAkQwAACBFTUYAAAEAjCEAALE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HLs/X8AAACgcuz9fwAAEwAAAAAAAAAAABgx/n8AAHWkrev9fwAAMBYYMf5/AAATAAAAAAAAAAgXAAAAAAAAQAAAwP1/AAAAABgx/n8AAEWnrev9fwAABAAAAAAAAAAwFhgx/n8AAKC1D5ZHAAAAEwAAAAAAAABIAAAAAAAAACTaU+z9fwAAkKNy7P1/AACA3lPs/X8AAAEAAAAAAAAAEARU7P1/AAAAABgx/n8AAAAAAAAAAAAAAAAAAEcAAAD//////////5DKd0ohAgAAqzI3MP5/AABwtg+WRwAAAAm3D5ZH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uKat6/1/AADo1w+WRwAAAACYJ2IhAgAA0G5dMP5/AAAAAAAAAAAAAAkAAAAAAAAAQJonYiECAAC4pq3r/X8AAAAAAAAAAAAAAAAAAAAAAAAy2mCQzqMAAGjZD5ZHAAAAzAEAAAAAAADQ7O5TIQIAAJDKd0ohAgAAkNoPlgAAAAAAAAAAAAAAAAcAAAAAAAAAaOWFWiECAADM2Q+WRwAAAAnaD5ZHAAAA0c0zMP5/AAB4o3Ls/X8AAGDZD5YAAAAAYNkPlkcAAAAAoHLs/X8AAJDKd0ohAgAAqzI3MP5/AABw2Q+WRwAAAAnaD5ZHAAAA4P3uUy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JhHIQIAALm0D5ZHAAAAAwAAAAAAAADQbl0w/n8AAAAAAAAAAAAAAgAAAP1/AAAoAAAAAAAAAAAAAAD9fwAAAAAAAAAAAAAAAAAAAAAAANK/YJDOowAAiBes5v1/AAAIIazm/X8AAOD///8AAAAAkMp3SiECAADItg+WAAAAAAAAAAAAAAAABgAAAAAAAAAgAAAAAAAAAOy1D5ZHAAAAKbYPlkcAAADRzTMw/n8AAAEAAAAAAAAAyK2J5gAAAACYca3m/X8AABB8NWAhAgAAkMp3SiECAACrMjcw/n8AAJC1D5ZHAAAAKbYPlkcAAAAgXRpgIQIAAAAAAABkdgAIAAAAACUAAAAMAAAAAwAAABgAAAAMAAAAAAAAABIAAAAMAAAAAQAAABYAAAAMAAAACAAAAFQAAABUAAAACgAAACcAAAAeAAAASgAAAAEAAADRdslBqwrJ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EAAAAAAAAApwH15f1/AAAAAAAAAAAAANBuXTD+fwAAAAAAAAAAAAAzAAAAAAAAAGAAAAAAAAAAMwAAAAAAAAAAAAAAAAAAAAAAAAAAAAAA4rhgkM6jAAAAAAAAAAAAAEjjzVMhAgAA8P///wAAAACQyndKIQIAAPi3D5YAAAAAAAAAAAAAAAAJAAAAAAAAACAAAAAAAAAAHLcPlkcAAABZtw+WRwAAANHNMzD+fwAACwAAAAAAAABVEWNUAAAAACQAAAAAAAAAgAEAAAAAAACQyndKIQIAAKsyNzD+fwAAwLYPlkcAAABZtw+WRwAAALAMGmAhAgAAAAAAAGR2AAgAAAAAJQAAAAwAAAAEAAAAGAAAAAwAAAAAAAAAEgAAAAwAAAABAAAAHgAAABgAAAApAAAAMwAAAPEAAABIAAAAJQAAAAwAAAAEAAAAVAAAANwAAAAqAAAAMwAAAO8AAABHAAAAAQAAANF2yUGrCslBKgAAADMAAAAYAAAATAAAAAAAAAAAAAAAAAAAAP//////////fAAAAE4ASQBDAE8ATABBAFMAIABWAEkAQwBUAE8AUgAgAEcATwBOAFoAQQBMAC4ALgAuAAwAAAAEAAAACgAAAAwAAAAIAAAACgAAAAkAAAAEAAAACgAAAAQAAAAKAAAACAAAAAwAAAAKAAAABAAAAAsAAAAMAAAADAAAAAkAAAAK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qwrJ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qwrJQQoAAABgAAAACwAAAEwAAAAAAAAAAAAAAAAAAAD//////////2QAAABQAFIARQBTAEkARABFAE4AVABFACAACg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NF2yUGrCslBCgAAAHAAAAAxAAAATAAAAAQAAAAJAAAAcAAAABoBAAB9AAAAsAAAAEYAaQByAG0AYQBkAG8AIABwAG8AcgA6ACAANwA0AGEAZgBkADQAMQA3AC0AYwA3ADkAYwAtADQANwA4ADgALQA5ADcAYwBmAC0AMQAzADAAOQAwAGEAZQBhAGQAYgBmADgACgAGAAAAAwAAAAQAAAAJAAAABgAAAAcAAAAHAAAAAwAAAAcAAAAHAAAABAAAAAMAAAADAAAABgAAAAYAAAAGAAAABAAAAAcAAAAGAAAABgAAAAYAAAAEAAAABQAAAAYAAAAGAAAABQAAAAQAAAAGAAAABgAAAAYAAAAGAAAABAAAAAYAAAAGAAAABQAAAAQAAAAEAAAABgAAAAYAAAAGAAAABgAAAAYAAAAGAAAABgAAAAYAAAAHAAAABwAAAAQ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Laura Valdez</cp:lastModifiedBy>
  <cp:lastPrinted>2020-09-08T17:44:54Z</cp:lastPrinted>
  <dcterms:created xsi:type="dcterms:W3CDTF">2020-09-08T13:40:12Z</dcterms:created>
  <dcterms:modified xsi:type="dcterms:W3CDTF">2024-03-27T15:13:38Z</dcterms:modified>
</cp:coreProperties>
</file>